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Kalkulyator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<sst xmlns="http://schemas.openxmlformats.org/spreadsheetml/2006/main" count="6" uniqueCount="6">
  <si>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Topdansatış qiyməti </t>
    </r>
    <r>
      <rPr>
        <sz val="14"/>
        <color indexed="8"/>
        <rFont val="Arial"/>
        <family val="2"/>
      </rPr>
      <t>(ƏDV-siz)</t>
    </r>
  </si>
  <si>
    <r>
      <t xml:space="preserve">Topdansatış qiyməti </t>
    </r>
    <r>
      <rPr>
        <sz val="14"/>
        <color indexed="8"/>
        <rFont val="Arial"/>
        <family val="2"/>
      </rPr>
      <t>(ƏDV ilə)</t>
    </r>
  </si>
  <si>
    <r>
      <t xml:space="preserve">Pərakəndə satış qiyməti </t>
    </r>
    <r>
      <rPr>
        <sz val="14"/>
        <color indexed="8"/>
        <rFont val="Arial"/>
        <family val="2"/>
      </rPr>
      <t>(ƏDV-siz)</t>
    </r>
  </si>
  <si>
    <r>
      <t xml:space="preserve">Pərakəndə satış qiyməti </t>
    </r>
    <r>
      <rPr>
        <sz val="14"/>
        <color indexed="8"/>
        <rFont val="Arial"/>
        <family val="2"/>
      </rPr>
      <t>(ƏDV ilə)</t>
    </r>
  </si>
  <si>
    <t>Topdansatış əczaçılıq müəssisələrinə şərti satış qiyməti</t>
  </si>
  <si>
    <t>Dövlət qeydiyyatına alınmış dərman vasitələrinin qiymətlərinin hesablanması üçün kalkulyator</t>
  </si>
</sst>
</file>

<file path=xl/styles.xml><?xml version="1.0" encoding="utf-8"?>
<styleSheet xmlns="http://schemas.openxmlformats.org/spreadsheetml/2006/main">
  <numFmts count="3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0.0%"/>
    <numFmt numFmtId="189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04998999834060669"/>
      <name val="Arial"/>
      <family val="2"/>
    </font>
    <font>
      <b/>
      <sz val="10"/>
      <color theme="1" tint="0.04998999834060669"/>
      <name val="Arial"/>
      <family val="2"/>
    </font>
    <font>
      <b/>
      <sz val="24"/>
      <color theme="1" tint="0.04998999834060669"/>
      <name val="Arial"/>
      <family val="2"/>
    </font>
    <font>
      <b/>
      <sz val="14"/>
      <color theme="1" tint="0.04998999834060669"/>
      <name val="Arial"/>
      <family val="2"/>
    </font>
    <font>
      <b/>
      <sz val="16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8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2" fontId="40" fillId="0" borderId="0" xfId="0" applyNumberFormat="1" applyFont="1" applyAlignment="1">
      <alignment horizontal="center" vertical="center"/>
    </xf>
    <xf numFmtId="188" fontId="40" fillId="0" borderId="0" xfId="57" applyNumberFormat="1" applyFont="1" applyAlignment="1">
      <alignment horizontal="center" vertical="center"/>
    </xf>
    <xf numFmtId="2" fontId="42" fillId="33" borderId="10" xfId="0" applyNumberFormat="1" applyFont="1" applyFill="1" applyBorder="1" applyAlignment="1" applyProtection="1">
      <alignment horizontal="center" vertical="center"/>
      <protection hidden="1"/>
    </xf>
    <xf numFmtId="2" fontId="42" fillId="33" borderId="11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 wrapText="1"/>
      <protection/>
    </xf>
    <xf numFmtId="2" fontId="42" fillId="34" borderId="12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RowColHeaders="0" tabSelected="1" zoomScale="90" zoomScaleNormal="90" zoomScalePageLayoutView="0" workbookViewId="0" topLeftCell="A1">
      <selection activeCell="A3" sqref="A3"/>
    </sheetView>
  </sheetViews>
  <sheetFormatPr defaultColWidth="0" defaultRowHeight="15" zeroHeight="1"/>
  <cols>
    <col min="1" max="3" width="30.7109375" style="2" customWidth="1"/>
    <col min="4" max="5" width="30.7109375" style="1" customWidth="1"/>
    <col min="6" max="6" width="12.7109375" style="2" hidden="1" customWidth="1"/>
    <col min="7" max="9" width="12.7109375" style="1" hidden="1" customWidth="1"/>
    <col min="10" max="10" width="12.7109375" style="2" hidden="1" customWidth="1"/>
    <col min="11" max="16384" width="9.140625" style="2" hidden="1" customWidth="1"/>
  </cols>
  <sheetData>
    <row r="1" spans="1:5" ht="46.5" customHeight="1" thickBot="1">
      <c r="A1" s="10" t="s">
        <v>5</v>
      </c>
      <c r="B1" s="10"/>
      <c r="C1" s="10"/>
      <c r="D1" s="10"/>
      <c r="E1" s="10"/>
    </row>
    <row r="2" spans="1:5" s="3" customFormat="1" ht="39.75" customHeight="1" thickBot="1">
      <c r="A2" s="9">
        <v>0</v>
      </c>
      <c r="B2" s="6">
        <f>IF(A2&lt;=0,"",IF(A2&lt;=5,A2*1.2,IF(A2&lt;=20,A2+1+(A2-5)*0.17,IF(A2&lt;=50,A2+3.55+(A2-20)*0.13,IF(A2&lt;=100,A2+7.45+(A2-50)*0.07,A2+10.95+(A2-100)*0.03)))))</f>
      </c>
      <c r="C2" s="6">
        <f>IF(A2&lt;=0,"",B2*1.18)</f>
      </c>
      <c r="D2" s="7">
        <f>IF(A2&lt;=0,"",IF(A2&lt;=50,B2*1.2,IF(A2&lt;=100,B2+11.49+(B2-57.45)*0.13,B2+18.45+(B2-110.95)*0.11)))</f>
      </c>
      <c r="E2" s="7">
        <f>IF(A2&lt;=0,"",D2*1.18)</f>
      </c>
    </row>
    <row r="3" spans="1:5" ht="77.25" customHeight="1">
      <c r="A3" s="8" t="s">
        <v>4</v>
      </c>
      <c r="B3" s="8" t="s">
        <v>0</v>
      </c>
      <c r="C3" s="8" t="s">
        <v>1</v>
      </c>
      <c r="D3" s="8" t="s">
        <v>2</v>
      </c>
      <c r="E3" s="8" t="s">
        <v>3</v>
      </c>
    </row>
    <row r="4" ht="12.75" hidden="1"/>
    <row r="5" ht="12.75" hidden="1"/>
    <row r="6" ht="12.75" hidden="1"/>
    <row r="7" ht="12.75" hidden="1"/>
    <row r="8" spans="3:7" ht="12.75" hidden="1">
      <c r="C8" s="4"/>
      <c r="D8" s="4"/>
      <c r="E8" s="4"/>
      <c r="F8" s="4"/>
      <c r="G8" s="5"/>
    </row>
    <row r="9" spans="3:7" ht="12.75" hidden="1">
      <c r="C9" s="4"/>
      <c r="D9" s="4"/>
      <c r="F9" s="4"/>
      <c r="G9" s="5"/>
    </row>
    <row r="10" ht="12.75" hidden="1"/>
    <row r="11" spans="4:7" ht="12.75" hidden="1">
      <c r="D11" s="4"/>
      <c r="E11" s="4"/>
      <c r="G11" s="5"/>
    </row>
    <row r="12" spans="4:5" ht="12.75" hidden="1">
      <c r="D12" s="5"/>
      <c r="E12" s="4"/>
    </row>
    <row r="13" ht="12.75" hidden="1">
      <c r="E13" s="4"/>
    </row>
    <row r="14" ht="12.75" hidden="1">
      <c r="E14" s="4"/>
    </row>
  </sheetData>
  <sheetProtection password="E06E" sheet="1" objects="1" scenarios="1"/>
  <mergeCells count="1">
    <mergeCell ref="A1:E1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ilkin.majidov</dc:creator>
  <cp:keywords/>
  <dc:description/>
  <cp:lastModifiedBy>Vüsal M. Dəmirov</cp:lastModifiedBy>
  <cp:lastPrinted>2015-06-03T14:30:10Z</cp:lastPrinted>
  <dcterms:created xsi:type="dcterms:W3CDTF">2014-03-17T14:44:58Z</dcterms:created>
  <dcterms:modified xsi:type="dcterms:W3CDTF">2021-05-07T14:13:05Z</dcterms:modified>
  <cp:category/>
  <cp:version/>
  <cp:contentType/>
  <cp:contentStatus/>
</cp:coreProperties>
</file>